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DIF-029-2022 SERV LIMPIEZA DIF\PAQUETE DIF\"/>
    </mc:Choice>
  </mc:AlternateContent>
  <bookViews>
    <workbookView xWindow="0" yWindow="0" windowWidth="19200" windowHeight="1099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4" i="1" l="1"/>
  <c r="K6" i="1"/>
  <c r="K7" i="1"/>
  <c r="K8" i="1"/>
  <c r="K9" i="1"/>
  <c r="K10" i="1"/>
  <c r="K11" i="1"/>
  <c r="K12" i="1"/>
  <c r="K13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I5" i="1" l="1"/>
  <c r="K5" i="1" s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5" i="1"/>
</calcChain>
</file>

<file path=xl/sharedStrings.xml><?xml version="1.0" encoding="utf-8"?>
<sst xmlns="http://schemas.openxmlformats.org/spreadsheetml/2006/main" count="53" uniqueCount="31">
  <si>
    <t>PARTIDA</t>
  </si>
  <si>
    <t>ELEMENTOS</t>
  </si>
  <si>
    <t>DE</t>
  </si>
  <si>
    <t>A</t>
  </si>
  <si>
    <t>DIARIO</t>
  </si>
  <si>
    <t>HORAS POR ELEMENTO</t>
  </si>
  <si>
    <t>HORAS DIARIAS</t>
  </si>
  <si>
    <t>TOTAL DE DIAS</t>
  </si>
  <si>
    <t>TOTAL DE HORAS DIF</t>
  </si>
  <si>
    <t>CDF SAN QUINTIN</t>
  </si>
  <si>
    <t>LUNES A VIERNES</t>
  </si>
  <si>
    <t>SABADO</t>
  </si>
  <si>
    <t>CRI TIJUANA</t>
  </si>
  <si>
    <t>AUTISMO TIJUANA</t>
  </si>
  <si>
    <t>CDF ROSARITO</t>
  </si>
  <si>
    <t>CDF CONSTITUCION</t>
  </si>
  <si>
    <t>CDF MARIANO MATAMOROS</t>
  </si>
  <si>
    <t>HORARIO</t>
  </si>
  <si>
    <t>CENTRO DE ALOJAMIENTO TEMPORAL (SANTUARIO MIGRANTE)</t>
  </si>
  <si>
    <t>ALBERGUE TEMPORAL ZONA COSTA</t>
  </si>
  <si>
    <t>LUGAR</t>
  </si>
  <si>
    <t>LUNES A DOMINGO</t>
  </si>
  <si>
    <t>SUB-PROCURADURIA ROSARITO</t>
  </si>
  <si>
    <t>UBR Y SUB-PROCURADURIA SAN FELIPE</t>
  </si>
  <si>
    <t>CICUV CENTRO PSICOLOGICO MEXICALI</t>
  </si>
  <si>
    <t>CDF CAMINO VERDE TIJUANA</t>
  </si>
  <si>
    <t>FORTALECIMIENTO COMUNITARIO MEXICALI</t>
  </si>
  <si>
    <t>CDF VALLE DE PUEBLA MEXICALI</t>
  </si>
  <si>
    <t>CENTRO PISICOLOGICO TJ</t>
  </si>
  <si>
    <t>MINEROS MEXICALI</t>
  </si>
  <si>
    <t xml:space="preserve">                             HORAS NECESARIAS PARA SERVICIO DE LIMPIEZA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</si>
</sst>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3" fontId="0" fillId="0" borderId="0" xfId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0" fontId="6" fillId="3" borderId="1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6" fillId="3" borderId="1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57150</xdr:rowOff>
    </xdr:from>
    <xdr:to>
      <xdr:col>1</xdr:col>
      <xdr:colOff>1000125</xdr:colOff>
      <xdr:row>2</xdr:row>
      <xdr:rowOff>47625</xdr:rowOff>
    </xdr:to>
    <xdr:pic>
      <xdr:nvPicPr>
        <xdr:cNvPr id="3" name="Imagen 2" descr="C:\Users\ejauregui\Desktop\Imagen Institucional\BC_LOGO FINAL_APLICACIO¦üN A COLOR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57150"/>
          <a:ext cx="1295400" cy="371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4"/>
  <sheetViews>
    <sheetView tabSelected="1" workbookViewId="0">
      <selection activeCell="J31" sqref="J31"/>
    </sheetView>
  </sheetViews>
  <sheetFormatPr baseColWidth="10" defaultRowHeight="15" x14ac:dyDescent="0.25"/>
  <cols>
    <col min="1" max="1" width="7.7109375" style="1" customWidth="1"/>
    <col min="2" max="2" width="22.42578125" style="1" customWidth="1"/>
    <col min="3" max="3" width="10.85546875" style="1" customWidth="1"/>
    <col min="4" max="4" width="15.140625" style="6" customWidth="1"/>
    <col min="5" max="7" width="9.5703125" style="1" customWidth="1"/>
    <col min="8" max="10" width="11.42578125" style="1"/>
    <col min="11" max="11" width="13.140625" style="1" bestFit="1" customWidth="1"/>
  </cols>
  <sheetData>
    <row r="2" spans="1:12" x14ac:dyDescent="0.25">
      <c r="C2" s="52" t="s">
        <v>30</v>
      </c>
    </row>
    <row r="4" spans="1:12" ht="27" customHeight="1" x14ac:dyDescent="0.25">
      <c r="A4" s="3" t="s">
        <v>0</v>
      </c>
      <c r="B4" s="3" t="s">
        <v>20</v>
      </c>
      <c r="C4" s="2" t="s">
        <v>1</v>
      </c>
      <c r="D4" s="5" t="s">
        <v>17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7</v>
      </c>
      <c r="K4" s="2" t="s">
        <v>8</v>
      </c>
    </row>
    <row r="5" spans="1:12" ht="13.5" customHeight="1" x14ac:dyDescent="0.25">
      <c r="A5" s="12">
        <v>1</v>
      </c>
      <c r="B5" s="13" t="s">
        <v>9</v>
      </c>
      <c r="C5" s="14">
        <v>2</v>
      </c>
      <c r="D5" s="15" t="s">
        <v>10</v>
      </c>
      <c r="E5" s="16">
        <v>0.33333333333333331</v>
      </c>
      <c r="F5" s="16">
        <v>0.70833333333333337</v>
      </c>
      <c r="G5" s="16">
        <f>F5-E5</f>
        <v>0.37500000000000006</v>
      </c>
      <c r="H5" s="15">
        <v>9</v>
      </c>
      <c r="I5" s="15">
        <f>H5*2</f>
        <v>18</v>
      </c>
      <c r="J5" s="15">
        <v>205</v>
      </c>
      <c r="K5" s="15">
        <f>J5*I5</f>
        <v>3690</v>
      </c>
    </row>
    <row r="6" spans="1:12" ht="12.75" customHeight="1" x14ac:dyDescent="0.25">
      <c r="A6" s="17"/>
      <c r="B6" s="7"/>
      <c r="C6" s="14">
        <v>1</v>
      </c>
      <c r="D6" s="18" t="s">
        <v>11</v>
      </c>
      <c r="E6" s="16">
        <v>0.375</v>
      </c>
      <c r="F6" s="16">
        <v>0.54166666666666663</v>
      </c>
      <c r="G6" s="16">
        <f t="shared" ref="G6:G29" si="0">F6-E6</f>
        <v>0.16666666666666663</v>
      </c>
      <c r="H6" s="15">
        <v>4</v>
      </c>
      <c r="I6" s="15">
        <v>4</v>
      </c>
      <c r="J6" s="15">
        <v>42</v>
      </c>
      <c r="K6" s="15">
        <f t="shared" ref="K6:K29" si="1">J6*I6</f>
        <v>168</v>
      </c>
    </row>
    <row r="7" spans="1:12" ht="15.95" customHeight="1" x14ac:dyDescent="0.25">
      <c r="A7" s="19">
        <v>2</v>
      </c>
      <c r="B7" s="20" t="s">
        <v>29</v>
      </c>
      <c r="C7" s="21">
        <v>1</v>
      </c>
      <c r="D7" s="21" t="s">
        <v>10</v>
      </c>
      <c r="E7" s="22">
        <v>0.33333333333333331</v>
      </c>
      <c r="F7" s="22">
        <v>0.625</v>
      </c>
      <c r="G7" s="22">
        <f t="shared" si="0"/>
        <v>0.29166666666666669</v>
      </c>
      <c r="H7" s="21">
        <v>7</v>
      </c>
      <c r="I7" s="21">
        <v>7</v>
      </c>
      <c r="J7" s="21">
        <v>205</v>
      </c>
      <c r="K7" s="21">
        <f t="shared" si="1"/>
        <v>1435</v>
      </c>
    </row>
    <row r="8" spans="1:12" x14ac:dyDescent="0.25">
      <c r="A8" s="17">
        <v>3</v>
      </c>
      <c r="B8" s="13" t="s">
        <v>25</v>
      </c>
      <c r="C8" s="15">
        <v>2</v>
      </c>
      <c r="D8" s="15" t="s">
        <v>10</v>
      </c>
      <c r="E8" s="16">
        <v>0.33333333333333331</v>
      </c>
      <c r="F8" s="16">
        <v>0.70833333333333337</v>
      </c>
      <c r="G8" s="16">
        <f t="shared" si="0"/>
        <v>0.37500000000000006</v>
      </c>
      <c r="H8" s="15">
        <v>9</v>
      </c>
      <c r="I8" s="15">
        <v>18</v>
      </c>
      <c r="J8" s="15">
        <v>205</v>
      </c>
      <c r="K8" s="15">
        <f t="shared" si="1"/>
        <v>3690</v>
      </c>
    </row>
    <row r="9" spans="1:12" ht="15.95" customHeight="1" x14ac:dyDescent="0.25">
      <c r="A9" s="23"/>
      <c r="B9" s="24"/>
      <c r="C9" s="25">
        <v>4</v>
      </c>
      <c r="D9" s="21" t="s">
        <v>10</v>
      </c>
      <c r="E9" s="22">
        <v>0.25</v>
      </c>
      <c r="F9" s="22">
        <v>0.58333333333333337</v>
      </c>
      <c r="G9" s="22">
        <f t="shared" si="0"/>
        <v>0.33333333333333337</v>
      </c>
      <c r="H9" s="21">
        <v>8</v>
      </c>
      <c r="I9" s="21">
        <v>32</v>
      </c>
      <c r="J9" s="21">
        <v>205</v>
      </c>
      <c r="K9" s="21">
        <f t="shared" si="1"/>
        <v>6560</v>
      </c>
    </row>
    <row r="10" spans="1:12" ht="15.95" customHeight="1" x14ac:dyDescent="0.25">
      <c r="A10" s="26">
        <v>4</v>
      </c>
      <c r="B10" s="27" t="s">
        <v>12</v>
      </c>
      <c r="C10" s="25">
        <v>2</v>
      </c>
      <c r="D10" s="21" t="s">
        <v>10</v>
      </c>
      <c r="E10" s="22">
        <v>0.5</v>
      </c>
      <c r="F10" s="22">
        <v>0.83333333333333337</v>
      </c>
      <c r="G10" s="22">
        <f t="shared" si="0"/>
        <v>0.33333333333333337</v>
      </c>
      <c r="H10" s="21">
        <v>8</v>
      </c>
      <c r="I10" s="21">
        <v>16</v>
      </c>
      <c r="J10" s="21">
        <v>205</v>
      </c>
      <c r="K10" s="21">
        <f t="shared" si="1"/>
        <v>3280</v>
      </c>
    </row>
    <row r="11" spans="1:12" ht="12" customHeight="1" x14ac:dyDescent="0.25">
      <c r="A11" s="28"/>
      <c r="B11" s="29"/>
      <c r="C11" s="25">
        <v>6</v>
      </c>
      <c r="D11" s="21" t="s">
        <v>11</v>
      </c>
      <c r="E11" s="22">
        <v>0.25</v>
      </c>
      <c r="F11" s="22">
        <v>0.58333333333333337</v>
      </c>
      <c r="G11" s="22">
        <f t="shared" si="0"/>
        <v>0.33333333333333337</v>
      </c>
      <c r="H11" s="21">
        <v>8</v>
      </c>
      <c r="I11" s="21">
        <v>48</v>
      </c>
      <c r="J11" s="30">
        <v>42</v>
      </c>
      <c r="K11" s="21">
        <f t="shared" si="1"/>
        <v>2016</v>
      </c>
    </row>
    <row r="12" spans="1:12" ht="13.5" customHeight="1" x14ac:dyDescent="0.25">
      <c r="A12" s="31">
        <v>5</v>
      </c>
      <c r="B12" s="53" t="s">
        <v>13</v>
      </c>
      <c r="C12" s="15">
        <v>1</v>
      </c>
      <c r="D12" s="15" t="s">
        <v>10</v>
      </c>
      <c r="E12" s="16">
        <v>0.29166666666666669</v>
      </c>
      <c r="F12" s="16">
        <v>0.625</v>
      </c>
      <c r="G12" s="16">
        <f t="shared" si="0"/>
        <v>0.33333333333333331</v>
      </c>
      <c r="H12" s="15">
        <v>8</v>
      </c>
      <c r="I12" s="15">
        <v>8</v>
      </c>
      <c r="J12" s="15">
        <v>205</v>
      </c>
      <c r="K12" s="15">
        <f t="shared" si="1"/>
        <v>1640</v>
      </c>
    </row>
    <row r="13" spans="1:12" ht="12" customHeight="1" x14ac:dyDescent="0.25">
      <c r="A13" s="32"/>
      <c r="B13" s="53"/>
      <c r="C13" s="15">
        <v>1</v>
      </c>
      <c r="D13" s="18" t="s">
        <v>11</v>
      </c>
      <c r="E13" s="16">
        <v>0.25</v>
      </c>
      <c r="F13" s="16">
        <v>0.58333333333333337</v>
      </c>
      <c r="G13" s="16">
        <f t="shared" si="0"/>
        <v>0.33333333333333337</v>
      </c>
      <c r="H13" s="15">
        <v>8</v>
      </c>
      <c r="I13" s="15">
        <v>8</v>
      </c>
      <c r="J13" s="15">
        <v>42</v>
      </c>
      <c r="K13" s="15">
        <f t="shared" si="1"/>
        <v>336</v>
      </c>
    </row>
    <row r="14" spans="1:12" ht="22.5" x14ac:dyDescent="0.25">
      <c r="A14" s="19">
        <v>6</v>
      </c>
      <c r="B14" s="20" t="s">
        <v>24</v>
      </c>
      <c r="C14" s="21">
        <v>1</v>
      </c>
      <c r="D14" s="21" t="s">
        <v>10</v>
      </c>
      <c r="E14" s="22">
        <v>0.33333333333333331</v>
      </c>
      <c r="F14" s="22">
        <v>0.58333333333333337</v>
      </c>
      <c r="G14" s="22">
        <f t="shared" si="0"/>
        <v>0.25000000000000006</v>
      </c>
      <c r="H14" s="21">
        <v>6</v>
      </c>
      <c r="I14" s="21">
        <v>6</v>
      </c>
      <c r="J14" s="21">
        <v>205</v>
      </c>
      <c r="K14" s="21">
        <f>J14*I14</f>
        <v>1230</v>
      </c>
      <c r="L14" s="51"/>
    </row>
    <row r="15" spans="1:12" ht="12" customHeight="1" x14ac:dyDescent="0.25">
      <c r="A15" s="33">
        <v>7</v>
      </c>
      <c r="B15" s="13" t="s">
        <v>14</v>
      </c>
      <c r="C15" s="15">
        <v>1</v>
      </c>
      <c r="D15" s="15" t="s">
        <v>10</v>
      </c>
      <c r="E15" s="16">
        <v>0.33333333333333331</v>
      </c>
      <c r="F15" s="16">
        <v>0.70833333333333337</v>
      </c>
      <c r="G15" s="16">
        <f t="shared" si="0"/>
        <v>0.37500000000000006</v>
      </c>
      <c r="H15" s="15">
        <v>9</v>
      </c>
      <c r="I15" s="15">
        <v>9</v>
      </c>
      <c r="J15" s="15">
        <v>205</v>
      </c>
      <c r="K15" s="15">
        <f t="shared" si="1"/>
        <v>1845</v>
      </c>
    </row>
    <row r="16" spans="1:12" ht="22.5" x14ac:dyDescent="0.25">
      <c r="A16" s="34">
        <v>8</v>
      </c>
      <c r="B16" s="20" t="s">
        <v>26</v>
      </c>
      <c r="C16" s="21">
        <v>1</v>
      </c>
      <c r="D16" s="21" t="s">
        <v>10</v>
      </c>
      <c r="E16" s="22">
        <v>0.33333333333333331</v>
      </c>
      <c r="F16" s="22">
        <v>0.625</v>
      </c>
      <c r="G16" s="22">
        <f t="shared" si="0"/>
        <v>0.29166666666666669</v>
      </c>
      <c r="H16" s="21">
        <v>7</v>
      </c>
      <c r="I16" s="21">
        <v>7</v>
      </c>
      <c r="J16" s="21">
        <v>205</v>
      </c>
      <c r="K16" s="21">
        <f t="shared" si="1"/>
        <v>1435</v>
      </c>
    </row>
    <row r="17" spans="1:11" ht="15.95" customHeight="1" x14ac:dyDescent="0.25">
      <c r="A17" s="31"/>
      <c r="B17" s="53" t="s">
        <v>27</v>
      </c>
      <c r="C17" s="15">
        <v>1</v>
      </c>
      <c r="D17" s="15" t="s">
        <v>10</v>
      </c>
      <c r="E17" s="16">
        <v>0.33333333333333331</v>
      </c>
      <c r="F17" s="16">
        <v>0.70833333333333337</v>
      </c>
      <c r="G17" s="16">
        <f t="shared" si="0"/>
        <v>0.37500000000000006</v>
      </c>
      <c r="H17" s="15">
        <v>9</v>
      </c>
      <c r="I17" s="15">
        <v>9</v>
      </c>
      <c r="J17" s="15">
        <v>205</v>
      </c>
      <c r="K17" s="15">
        <f t="shared" si="1"/>
        <v>1845</v>
      </c>
    </row>
    <row r="18" spans="1:11" ht="15.95" customHeight="1" x14ac:dyDescent="0.25">
      <c r="A18" s="35">
        <v>9</v>
      </c>
      <c r="B18" s="53"/>
      <c r="C18" s="15">
        <v>1</v>
      </c>
      <c r="D18" s="15" t="s">
        <v>10</v>
      </c>
      <c r="E18" s="16">
        <v>0.45833333333333331</v>
      </c>
      <c r="F18" s="16">
        <v>0.83333333333333337</v>
      </c>
      <c r="G18" s="16">
        <f t="shared" si="0"/>
        <v>0.37500000000000006</v>
      </c>
      <c r="H18" s="15">
        <v>9</v>
      </c>
      <c r="I18" s="15">
        <v>9</v>
      </c>
      <c r="J18" s="15">
        <v>205</v>
      </c>
      <c r="K18" s="15">
        <f t="shared" si="1"/>
        <v>1845</v>
      </c>
    </row>
    <row r="19" spans="1:11" ht="15.95" customHeight="1" x14ac:dyDescent="0.25">
      <c r="A19" s="32"/>
      <c r="B19" s="53"/>
      <c r="C19" s="15">
        <v>1</v>
      </c>
      <c r="D19" s="18" t="s">
        <v>11</v>
      </c>
      <c r="E19" s="16">
        <v>0.375</v>
      </c>
      <c r="F19" s="16">
        <v>0.54166666666666663</v>
      </c>
      <c r="G19" s="16">
        <f t="shared" si="0"/>
        <v>0.16666666666666663</v>
      </c>
      <c r="H19" s="15">
        <v>4</v>
      </c>
      <c r="I19" s="15">
        <v>4</v>
      </c>
      <c r="J19" s="15">
        <v>42</v>
      </c>
      <c r="K19" s="15">
        <f t="shared" si="1"/>
        <v>168</v>
      </c>
    </row>
    <row r="20" spans="1:11" x14ac:dyDescent="0.25">
      <c r="A20" s="23">
        <v>10</v>
      </c>
      <c r="B20" s="24" t="s">
        <v>15</v>
      </c>
      <c r="C20" s="36">
        <v>2</v>
      </c>
      <c r="D20" s="21" t="s">
        <v>10</v>
      </c>
      <c r="E20" s="22">
        <v>0.33333333333333331</v>
      </c>
      <c r="F20" s="22">
        <v>0.70833333333333337</v>
      </c>
      <c r="G20" s="22">
        <f t="shared" si="0"/>
        <v>0.37500000000000006</v>
      </c>
      <c r="H20" s="21">
        <v>9</v>
      </c>
      <c r="I20" s="21">
        <v>18</v>
      </c>
      <c r="J20" s="21">
        <v>205</v>
      </c>
      <c r="K20" s="21">
        <f t="shared" si="1"/>
        <v>3690</v>
      </c>
    </row>
    <row r="21" spans="1:11" ht="24" customHeight="1" x14ac:dyDescent="0.25">
      <c r="A21" s="31">
        <v>11</v>
      </c>
      <c r="B21" s="37" t="s">
        <v>16</v>
      </c>
      <c r="C21" s="14">
        <v>1</v>
      </c>
      <c r="D21" s="15" t="s">
        <v>10</v>
      </c>
      <c r="E21" s="16">
        <v>0.33333333333333331</v>
      </c>
      <c r="F21" s="16">
        <v>0.70833333333333337</v>
      </c>
      <c r="G21" s="16">
        <f t="shared" si="0"/>
        <v>0.37500000000000006</v>
      </c>
      <c r="H21" s="15">
        <v>9</v>
      </c>
      <c r="I21" s="15">
        <v>9</v>
      </c>
      <c r="J21" s="15">
        <v>205</v>
      </c>
      <c r="K21" s="15">
        <f t="shared" si="1"/>
        <v>1845</v>
      </c>
    </row>
    <row r="22" spans="1:11" ht="15.95" customHeight="1" x14ac:dyDescent="0.25">
      <c r="A22" s="32"/>
      <c r="B22" s="38"/>
      <c r="C22" s="39">
        <v>1</v>
      </c>
      <c r="D22" s="15" t="s">
        <v>10</v>
      </c>
      <c r="E22" s="16">
        <v>0.41666666666666669</v>
      </c>
      <c r="F22" s="16">
        <v>0.79166666666666663</v>
      </c>
      <c r="G22" s="16">
        <f t="shared" si="0"/>
        <v>0.37499999999999994</v>
      </c>
      <c r="H22" s="15">
        <v>9</v>
      </c>
      <c r="I22" s="15">
        <v>9</v>
      </c>
      <c r="J22" s="15">
        <v>205</v>
      </c>
      <c r="K22" s="15">
        <f t="shared" si="1"/>
        <v>1845</v>
      </c>
    </row>
    <row r="23" spans="1:11" x14ac:dyDescent="0.25">
      <c r="A23" s="28">
        <v>12</v>
      </c>
      <c r="B23" s="40" t="s">
        <v>28</v>
      </c>
      <c r="C23" s="25">
        <v>1</v>
      </c>
      <c r="D23" s="21" t="s">
        <v>10</v>
      </c>
      <c r="E23" s="22">
        <v>0.33333333333333331</v>
      </c>
      <c r="F23" s="22">
        <v>0.58333333333333337</v>
      </c>
      <c r="G23" s="22">
        <f t="shared" si="0"/>
        <v>0.25000000000000006</v>
      </c>
      <c r="H23" s="21">
        <v>6</v>
      </c>
      <c r="I23" s="21">
        <v>6</v>
      </c>
      <c r="J23" s="21">
        <v>205</v>
      </c>
      <c r="K23" s="21">
        <f t="shared" si="1"/>
        <v>1230</v>
      </c>
    </row>
    <row r="24" spans="1:11" ht="33.75" x14ac:dyDescent="0.25">
      <c r="A24" s="41">
        <v>13</v>
      </c>
      <c r="B24" s="42" t="s">
        <v>18</v>
      </c>
      <c r="C24" s="15">
        <v>1</v>
      </c>
      <c r="D24" s="15" t="s">
        <v>21</v>
      </c>
      <c r="E24" s="16">
        <v>0.29166666666666669</v>
      </c>
      <c r="F24" s="16">
        <v>0.625</v>
      </c>
      <c r="G24" s="16">
        <f t="shared" si="0"/>
        <v>0.33333333333333331</v>
      </c>
      <c r="H24" s="15">
        <v>8</v>
      </c>
      <c r="I24" s="15">
        <v>8</v>
      </c>
      <c r="J24" s="15">
        <v>300</v>
      </c>
      <c r="K24" s="15">
        <f t="shared" si="1"/>
        <v>2400</v>
      </c>
    </row>
    <row r="25" spans="1:11" ht="15.95" customHeight="1" x14ac:dyDescent="0.25">
      <c r="A25" s="43"/>
      <c r="B25" s="44"/>
      <c r="C25" s="15">
        <v>1</v>
      </c>
      <c r="D25" s="15" t="s">
        <v>21</v>
      </c>
      <c r="E25" s="16">
        <v>0.625</v>
      </c>
      <c r="F25" s="16">
        <v>0.91666666666666663</v>
      </c>
      <c r="G25" s="16">
        <f t="shared" si="0"/>
        <v>0.29166666666666663</v>
      </c>
      <c r="H25" s="15">
        <v>8</v>
      </c>
      <c r="I25" s="15">
        <v>8</v>
      </c>
      <c r="J25" s="15">
        <v>300</v>
      </c>
      <c r="K25" s="15">
        <f t="shared" si="1"/>
        <v>2400</v>
      </c>
    </row>
    <row r="26" spans="1:11" ht="24.75" customHeight="1" x14ac:dyDescent="0.25">
      <c r="A26" s="45">
        <v>14</v>
      </c>
      <c r="B26" s="46" t="s">
        <v>19</v>
      </c>
      <c r="C26" s="25">
        <v>1</v>
      </c>
      <c r="D26" s="21" t="s">
        <v>21</v>
      </c>
      <c r="E26" s="22">
        <v>0.29166666666666669</v>
      </c>
      <c r="F26" s="22">
        <v>0.625</v>
      </c>
      <c r="G26" s="22">
        <f t="shared" si="0"/>
        <v>0.33333333333333331</v>
      </c>
      <c r="H26" s="21">
        <v>8</v>
      </c>
      <c r="I26" s="21">
        <v>8</v>
      </c>
      <c r="J26" s="21">
        <v>300</v>
      </c>
      <c r="K26" s="21">
        <f t="shared" si="1"/>
        <v>2400</v>
      </c>
    </row>
    <row r="27" spans="1:11" ht="16.5" customHeight="1" x14ac:dyDescent="0.25">
      <c r="A27" s="47"/>
      <c r="B27" s="40"/>
      <c r="C27" s="25">
        <v>1</v>
      </c>
      <c r="D27" s="21" t="s">
        <v>21</v>
      </c>
      <c r="E27" s="22">
        <v>0.625</v>
      </c>
      <c r="F27" s="22">
        <v>0.91666666666666663</v>
      </c>
      <c r="G27" s="22">
        <f t="shared" si="0"/>
        <v>0.29166666666666663</v>
      </c>
      <c r="H27" s="21">
        <v>8</v>
      </c>
      <c r="I27" s="21">
        <v>8</v>
      </c>
      <c r="J27" s="21">
        <v>300</v>
      </c>
      <c r="K27" s="21">
        <f t="shared" si="1"/>
        <v>2400</v>
      </c>
    </row>
    <row r="28" spans="1:11" ht="22.5" x14ac:dyDescent="0.25">
      <c r="A28" s="32">
        <v>15</v>
      </c>
      <c r="B28" s="44" t="s">
        <v>23</v>
      </c>
      <c r="C28" s="48">
        <v>1</v>
      </c>
      <c r="D28" s="18" t="s">
        <v>10</v>
      </c>
      <c r="E28" s="49">
        <v>0.29166666666666669</v>
      </c>
      <c r="F28" s="49">
        <v>0.625</v>
      </c>
      <c r="G28" s="16">
        <f t="shared" si="0"/>
        <v>0.33333333333333331</v>
      </c>
      <c r="H28" s="18">
        <v>8</v>
      </c>
      <c r="I28" s="18">
        <v>8</v>
      </c>
      <c r="J28" s="15">
        <v>205</v>
      </c>
      <c r="K28" s="15">
        <f t="shared" si="1"/>
        <v>1640</v>
      </c>
    </row>
    <row r="29" spans="1:11" x14ac:dyDescent="0.25">
      <c r="A29" s="50">
        <v>16</v>
      </c>
      <c r="B29" s="20" t="s">
        <v>22</v>
      </c>
      <c r="C29" s="21">
        <v>1</v>
      </c>
      <c r="D29" s="21" t="s">
        <v>10</v>
      </c>
      <c r="E29" s="22">
        <v>0.33333333333333331</v>
      </c>
      <c r="F29" s="22">
        <v>0.625</v>
      </c>
      <c r="G29" s="22">
        <f t="shared" si="0"/>
        <v>0.29166666666666669</v>
      </c>
      <c r="H29" s="21">
        <v>7</v>
      </c>
      <c r="I29" s="21">
        <v>7</v>
      </c>
      <c r="J29" s="21">
        <v>205</v>
      </c>
      <c r="K29" s="21">
        <f t="shared" si="1"/>
        <v>1435</v>
      </c>
    </row>
    <row r="30" spans="1:11" x14ac:dyDescent="0.25">
      <c r="J30" s="4"/>
      <c r="K30" s="8"/>
    </row>
    <row r="31" spans="1:11" x14ac:dyDescent="0.25">
      <c r="J31" s="4"/>
      <c r="K31" s="8"/>
    </row>
    <row r="32" spans="1:11" x14ac:dyDescent="0.25">
      <c r="J32" s="4"/>
      <c r="K32" s="9"/>
    </row>
    <row r="33" spans="10:11" x14ac:dyDescent="0.25">
      <c r="J33" s="4"/>
      <c r="K33" s="9"/>
    </row>
    <row r="34" spans="10:11" x14ac:dyDescent="0.25">
      <c r="J34" s="10"/>
      <c r="K34" s="11"/>
    </row>
  </sheetData>
  <mergeCells count="2">
    <mergeCell ref="B12:B13"/>
    <mergeCell ref="B17:B19"/>
  </mergeCells>
  <pageMargins left="0.23622047244094491" right="0.23622047244094491" top="0.15748031496062992" bottom="0.19685039370078741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Gomez Benitez</dc:creator>
  <cp:lastModifiedBy>Grecia Tamayo</cp:lastModifiedBy>
  <cp:lastPrinted>2022-02-18T00:01:05Z</cp:lastPrinted>
  <dcterms:created xsi:type="dcterms:W3CDTF">2022-01-31T22:40:31Z</dcterms:created>
  <dcterms:modified xsi:type="dcterms:W3CDTF">2022-02-18T00:07:08Z</dcterms:modified>
</cp:coreProperties>
</file>